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中棟\"/>
    </mc:Choice>
  </mc:AlternateContent>
  <xr:revisionPtr revIDLastSave="0" documentId="13_ncr:1_{7D2E5749-796F-4BEE-99D1-929FA04B5FE0}" xr6:coauthVersionLast="47" xr6:coauthVersionMax="47" xr10:uidLastSave="{00000000-0000-0000-0000-000000000000}"/>
  <bookViews>
    <workbookView xWindow="285" yWindow="1110" windowWidth="14655" windowHeight="14370" xr2:uid="{56D0AEEF-B0C4-4D04-BB3F-204880FEF3BA}"/>
  </bookViews>
  <sheets>
    <sheet name="Sheet1" sheetId="1" r:id="rId1"/>
  </sheets>
  <definedNames>
    <definedName name="_xlnm.Print_Area" localSheetId="0">Sheet1!$A$1:$AQ$44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1" l="1"/>
  <c r="F13" i="1"/>
</calcChain>
</file>

<file path=xl/sharedStrings.xml><?xml version="1.0" encoding="utf-8"?>
<sst xmlns="http://schemas.openxmlformats.org/spreadsheetml/2006/main" count="150" uniqueCount="130">
  <si>
    <t>物件概要</t>
    <rPh sb="0" eb="2">
      <t>ブッケン</t>
    </rPh>
    <rPh sb="2" eb="4">
      <t>ガイヨウ</t>
    </rPh>
    <phoneticPr fontId="1"/>
  </si>
  <si>
    <t>所在地</t>
    <rPh sb="0" eb="3">
      <t>ショザイチ</t>
    </rPh>
    <phoneticPr fontId="1"/>
  </si>
  <si>
    <t>売買価格</t>
    <rPh sb="0" eb="2">
      <t>バイバイ</t>
    </rPh>
    <rPh sb="2" eb="4">
      <t>カカク</t>
    </rPh>
    <phoneticPr fontId="1"/>
  </si>
  <si>
    <t>小学校</t>
    <rPh sb="0" eb="3">
      <t>ショウガッコウ</t>
    </rPh>
    <phoneticPr fontId="1"/>
  </si>
  <si>
    <t>中学校</t>
    <rPh sb="0" eb="3">
      <t>チュウガッコウ</t>
    </rPh>
    <phoneticPr fontId="1"/>
  </si>
  <si>
    <t>土地</t>
    <rPh sb="0" eb="2">
      <t>トチ</t>
    </rPh>
    <phoneticPr fontId="1"/>
  </si>
  <si>
    <t>用途地域</t>
    <rPh sb="0" eb="2">
      <t>ヨウト</t>
    </rPh>
    <rPh sb="2" eb="4">
      <t>チイキ</t>
    </rPh>
    <phoneticPr fontId="1"/>
  </si>
  <si>
    <t>建蔽率</t>
    <rPh sb="0" eb="3">
      <t>ケンペイリツ</t>
    </rPh>
    <phoneticPr fontId="1"/>
  </si>
  <si>
    <t>前面道路１</t>
    <rPh sb="0" eb="4">
      <t>ゼンメンドウロ</t>
    </rPh>
    <phoneticPr fontId="1"/>
  </si>
  <si>
    <t>前面道路２</t>
    <rPh sb="0" eb="4">
      <t>ゼンメンドウロ</t>
    </rPh>
    <phoneticPr fontId="1"/>
  </si>
  <si>
    <t>交通</t>
    <rPh sb="0" eb="2">
      <t>コウツウ</t>
    </rPh>
    <phoneticPr fontId="1"/>
  </si>
  <si>
    <t>万円</t>
    <rPh sb="0" eb="2">
      <t>マンエン</t>
    </rPh>
    <phoneticPr fontId="1"/>
  </si>
  <si>
    <t>（税込）</t>
    <rPh sb="1" eb="3">
      <t>ゼイコ</t>
    </rPh>
    <phoneticPr fontId="1"/>
  </si>
  <si>
    <t>坪</t>
    <rPh sb="0" eb="1">
      <t>ツボ</t>
    </rPh>
    <phoneticPr fontId="1"/>
  </si>
  <si>
    <t>㎡</t>
    <phoneticPr fontId="1"/>
  </si>
  <si>
    <t>権利</t>
    <rPh sb="0" eb="2">
      <t>ケンリ</t>
    </rPh>
    <phoneticPr fontId="1"/>
  </si>
  <si>
    <t>容積率</t>
    <rPh sb="0" eb="3">
      <t>ヨウセキリツ</t>
    </rPh>
    <phoneticPr fontId="1"/>
  </si>
  <si>
    <t>角地</t>
    <rPh sb="0" eb="2">
      <t>カドチ</t>
    </rPh>
    <phoneticPr fontId="1"/>
  </si>
  <si>
    <t>非角地</t>
    <rPh sb="0" eb="3">
      <t>ヒカドチ</t>
    </rPh>
    <phoneticPr fontId="1"/>
  </si>
  <si>
    <t>所有権</t>
    <rPh sb="0" eb="3">
      <t>ショユウケン</t>
    </rPh>
    <phoneticPr fontId="1"/>
  </si>
  <si>
    <t>北</t>
    <rPh sb="0" eb="1">
      <t>ホク</t>
    </rPh>
    <phoneticPr fontId="1"/>
  </si>
  <si>
    <t>北西</t>
    <rPh sb="0" eb="2">
      <t>ホクセイ</t>
    </rPh>
    <phoneticPr fontId="1"/>
  </si>
  <si>
    <t>北東</t>
    <rPh sb="0" eb="2">
      <t>ホクトウ</t>
    </rPh>
    <phoneticPr fontId="1"/>
  </si>
  <si>
    <t>東</t>
    <rPh sb="0" eb="1">
      <t>ヒガシ</t>
    </rPh>
    <phoneticPr fontId="1"/>
  </si>
  <si>
    <t>東南</t>
    <rPh sb="0" eb="2">
      <t>トウナン</t>
    </rPh>
    <phoneticPr fontId="1"/>
  </si>
  <si>
    <t>南</t>
    <rPh sb="0" eb="1">
      <t>ミナミ</t>
    </rPh>
    <phoneticPr fontId="1"/>
  </si>
  <si>
    <t>南西</t>
    <rPh sb="0" eb="2">
      <t>ナンセイ</t>
    </rPh>
    <phoneticPr fontId="1"/>
  </si>
  <si>
    <t>西</t>
    <rPh sb="0" eb="1">
      <t>ニシ</t>
    </rPh>
    <phoneticPr fontId="1"/>
  </si>
  <si>
    <t>幅員</t>
    <rPh sb="0" eb="2">
      <t>フクイン</t>
    </rPh>
    <phoneticPr fontId="1"/>
  </si>
  <si>
    <t>公道</t>
    <rPh sb="0" eb="2">
      <t>コウドウ</t>
    </rPh>
    <phoneticPr fontId="1"/>
  </si>
  <si>
    <t>私道</t>
    <rPh sb="0" eb="2">
      <t>シドウ</t>
    </rPh>
    <phoneticPr fontId="1"/>
  </si>
  <si>
    <t>位置指定道路</t>
    <rPh sb="0" eb="6">
      <t>イチシテイドウロ</t>
    </rPh>
    <phoneticPr fontId="1"/>
  </si>
  <si>
    <t>その他</t>
    <rPh sb="2" eb="3">
      <t>ホカ</t>
    </rPh>
    <phoneticPr fontId="1"/>
  </si>
  <si>
    <t>地目</t>
    <rPh sb="0" eb="2">
      <t>チモク</t>
    </rPh>
    <phoneticPr fontId="1"/>
  </si>
  <si>
    <t>宅地</t>
    <rPh sb="0" eb="2">
      <t>タクチ</t>
    </rPh>
    <phoneticPr fontId="1"/>
  </si>
  <si>
    <t>都市計画</t>
    <rPh sb="0" eb="4">
      <t>トシケイカク</t>
    </rPh>
    <phoneticPr fontId="1"/>
  </si>
  <si>
    <t>田</t>
    <rPh sb="0" eb="1">
      <t>タ</t>
    </rPh>
    <phoneticPr fontId="1"/>
  </si>
  <si>
    <t>畑</t>
    <rPh sb="0" eb="1">
      <t>ハタケ</t>
    </rPh>
    <phoneticPr fontId="1"/>
  </si>
  <si>
    <t>雑種地</t>
    <rPh sb="0" eb="3">
      <t>ザッシュチ</t>
    </rPh>
    <phoneticPr fontId="1"/>
  </si>
  <si>
    <t>山林</t>
    <rPh sb="0" eb="2">
      <t>サンリン</t>
    </rPh>
    <phoneticPr fontId="1"/>
  </si>
  <si>
    <t>公衆用道路</t>
    <rPh sb="0" eb="3">
      <t>コウシュウヨウ</t>
    </rPh>
    <rPh sb="3" eb="5">
      <t>ドウロ</t>
    </rPh>
    <phoneticPr fontId="1"/>
  </si>
  <si>
    <t>居宅</t>
    <rPh sb="0" eb="2">
      <t>キョタク</t>
    </rPh>
    <phoneticPr fontId="1"/>
  </si>
  <si>
    <t>店舗</t>
    <rPh sb="0" eb="2">
      <t>テンポ</t>
    </rPh>
    <phoneticPr fontId="1"/>
  </si>
  <si>
    <t>共同住宅</t>
    <rPh sb="0" eb="2">
      <t>キョウドウ</t>
    </rPh>
    <rPh sb="2" eb="4">
      <t>ジュウタク</t>
    </rPh>
    <phoneticPr fontId="1"/>
  </si>
  <si>
    <t>事務所</t>
    <rPh sb="0" eb="3">
      <t>ジムショ</t>
    </rPh>
    <phoneticPr fontId="1"/>
  </si>
  <si>
    <t>工場</t>
    <rPh sb="0" eb="2">
      <t>コウジョウ</t>
    </rPh>
    <phoneticPr fontId="1"/>
  </si>
  <si>
    <t>倉庫</t>
    <rPh sb="0" eb="2">
      <t>ソウコ</t>
    </rPh>
    <phoneticPr fontId="1"/>
  </si>
  <si>
    <t>車庫</t>
    <rPh sb="0" eb="2">
      <t>シャコ</t>
    </rPh>
    <phoneticPr fontId="1"/>
  </si>
  <si>
    <t>第一種低層住居専用地域</t>
    <rPh sb="0" eb="2">
      <t>ダイイチ</t>
    </rPh>
    <rPh sb="2" eb="3">
      <t>シュ</t>
    </rPh>
    <rPh sb="3" eb="4">
      <t>テイ</t>
    </rPh>
    <rPh sb="4" eb="5">
      <t>ソウ</t>
    </rPh>
    <rPh sb="5" eb="7">
      <t>ジュウキョ</t>
    </rPh>
    <rPh sb="7" eb="9">
      <t>センヨウ</t>
    </rPh>
    <rPh sb="9" eb="11">
      <t>チイキ</t>
    </rPh>
    <phoneticPr fontId="1"/>
  </si>
  <si>
    <t>第二種低層住居専用地域</t>
    <rPh sb="0" eb="3">
      <t>ダイニシュ</t>
    </rPh>
    <rPh sb="3" eb="5">
      <t>テイソウ</t>
    </rPh>
    <rPh sb="5" eb="7">
      <t>ジュウキョ</t>
    </rPh>
    <rPh sb="7" eb="9">
      <t>センヨウ</t>
    </rPh>
    <rPh sb="9" eb="11">
      <t>チイキ</t>
    </rPh>
    <phoneticPr fontId="1"/>
  </si>
  <si>
    <t>第一種中高層住居専用地域</t>
    <rPh sb="0" eb="3">
      <t>ダイイッシュ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1"/>
  </si>
  <si>
    <t>第二種中高層住居専用地域</t>
    <rPh sb="0" eb="3">
      <t>ダイニシュ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1"/>
  </si>
  <si>
    <t>第一種住居地域</t>
    <rPh sb="0" eb="3">
      <t>ダイイッシュ</t>
    </rPh>
    <rPh sb="3" eb="5">
      <t>ジュウキョ</t>
    </rPh>
    <rPh sb="5" eb="7">
      <t>チイキ</t>
    </rPh>
    <phoneticPr fontId="1"/>
  </si>
  <si>
    <t>第二種住居地域</t>
    <rPh sb="0" eb="3">
      <t>ダイニシュ</t>
    </rPh>
    <rPh sb="3" eb="5">
      <t>ジュウキョ</t>
    </rPh>
    <rPh sb="5" eb="7">
      <t>チイキ</t>
    </rPh>
    <phoneticPr fontId="1"/>
  </si>
  <si>
    <t>準住居地域</t>
    <rPh sb="0" eb="3">
      <t>ジュンジュウキョ</t>
    </rPh>
    <rPh sb="3" eb="5">
      <t>チイキ</t>
    </rPh>
    <phoneticPr fontId="1"/>
  </si>
  <si>
    <t>近隣商業地域</t>
    <rPh sb="0" eb="2">
      <t>キンリン</t>
    </rPh>
    <rPh sb="2" eb="4">
      <t>ショウギョウ</t>
    </rPh>
    <rPh sb="4" eb="6">
      <t>チイキ</t>
    </rPh>
    <phoneticPr fontId="1"/>
  </si>
  <si>
    <t>商業地域</t>
    <rPh sb="0" eb="2">
      <t>ショウギョウ</t>
    </rPh>
    <rPh sb="2" eb="4">
      <t>チイキ</t>
    </rPh>
    <phoneticPr fontId="1"/>
  </si>
  <si>
    <t>準工業地域</t>
    <rPh sb="0" eb="3">
      <t>ジュンコウギョウ</t>
    </rPh>
    <rPh sb="3" eb="5">
      <t>チイキ</t>
    </rPh>
    <phoneticPr fontId="1"/>
  </si>
  <si>
    <t>工業地域</t>
    <rPh sb="0" eb="2">
      <t>コウギョウ</t>
    </rPh>
    <rPh sb="2" eb="4">
      <t>チイキ</t>
    </rPh>
    <phoneticPr fontId="1"/>
  </si>
  <si>
    <t>工場専用地域</t>
    <rPh sb="0" eb="2">
      <t>コウジョウ</t>
    </rPh>
    <rPh sb="2" eb="4">
      <t>センヨウ</t>
    </rPh>
    <rPh sb="4" eb="6">
      <t>チイキ</t>
    </rPh>
    <phoneticPr fontId="1"/>
  </si>
  <si>
    <t>市街化区域</t>
    <rPh sb="0" eb="3">
      <t>シガイカ</t>
    </rPh>
    <rPh sb="3" eb="5">
      <t>クイキ</t>
    </rPh>
    <phoneticPr fontId="1"/>
  </si>
  <si>
    <t>市街化調整区域</t>
    <rPh sb="0" eb="3">
      <t>シガイカ</t>
    </rPh>
    <rPh sb="3" eb="5">
      <t>チョウセイ</t>
    </rPh>
    <rPh sb="5" eb="7">
      <t>クイキ</t>
    </rPh>
    <phoneticPr fontId="1"/>
  </si>
  <si>
    <t>その他の地域</t>
    <rPh sb="2" eb="3">
      <t>ホカ</t>
    </rPh>
    <rPh sb="4" eb="6">
      <t>チイキ</t>
    </rPh>
    <phoneticPr fontId="1"/>
  </si>
  <si>
    <t>）</t>
    <phoneticPr fontId="1"/>
  </si>
  <si>
    <t>間口</t>
    <rPh sb="0" eb="2">
      <t>マグチ</t>
    </rPh>
    <phoneticPr fontId="1"/>
  </si>
  <si>
    <t>（</t>
    <phoneticPr fontId="1"/>
  </si>
  <si>
    <t>建物</t>
    <rPh sb="0" eb="2">
      <t>タテモノ</t>
    </rPh>
    <phoneticPr fontId="1"/>
  </si>
  <si>
    <t>延床面積</t>
    <rPh sb="0" eb="2">
      <t>ノベユカ</t>
    </rPh>
    <rPh sb="2" eb="4">
      <t>メンセキ</t>
    </rPh>
    <phoneticPr fontId="1"/>
  </si>
  <si>
    <t>構造</t>
    <rPh sb="0" eb="2">
      <t>コウゾウ</t>
    </rPh>
    <phoneticPr fontId="1"/>
  </si>
  <si>
    <t>株式会社ARUKU不動産</t>
    <rPh sb="0" eb="2">
      <t>カブシキ</t>
    </rPh>
    <rPh sb="2" eb="4">
      <t>カイシャ</t>
    </rPh>
    <rPh sb="9" eb="12">
      <t>フドウサン</t>
    </rPh>
    <phoneticPr fontId="1"/>
  </si>
  <si>
    <t>（社）石川県宅地建物取引業協会会員</t>
    <rPh sb="15" eb="17">
      <t>カイイン</t>
    </rPh>
    <phoneticPr fontId="1"/>
  </si>
  <si>
    <t>専属</t>
    <rPh sb="0" eb="2">
      <t>センゾク</t>
    </rPh>
    <phoneticPr fontId="1"/>
  </si>
  <si>
    <t>仲介</t>
    <rPh sb="0" eb="2">
      <t>チュウカイ</t>
    </rPh>
    <phoneticPr fontId="1"/>
  </si>
  <si>
    <t>報酬</t>
    <rPh sb="0" eb="2">
      <t>ホウシュウ</t>
    </rPh>
    <phoneticPr fontId="1"/>
  </si>
  <si>
    <t>※調整区域の場合は都市計画から！※</t>
    <rPh sb="1" eb="3">
      <t>チョウセイ</t>
    </rPh>
    <rPh sb="3" eb="5">
      <t>クイキ</t>
    </rPh>
    <rPh sb="6" eb="8">
      <t>バアイ</t>
    </rPh>
    <rPh sb="9" eb="13">
      <t>トシケイカク</t>
    </rPh>
    <phoneticPr fontId="1"/>
  </si>
  <si>
    <t>負担金</t>
    <rPh sb="0" eb="3">
      <t>フタンキン</t>
    </rPh>
    <phoneticPr fontId="1"/>
  </si>
  <si>
    <t>状況</t>
    <rPh sb="0" eb="2">
      <t>ジョウキョウ</t>
    </rPh>
    <phoneticPr fontId="1"/>
  </si>
  <si>
    <t>駐車</t>
    <rPh sb="0" eb="2">
      <t>チュウシャ</t>
    </rPh>
    <phoneticPr fontId="1"/>
  </si>
  <si>
    <t>台</t>
    <rPh sb="0" eb="1">
      <t>ダイ</t>
    </rPh>
    <phoneticPr fontId="1"/>
  </si>
  <si>
    <t>種類</t>
    <rPh sb="0" eb="2">
      <t>シュルイ</t>
    </rPh>
    <phoneticPr fontId="1"/>
  </si>
  <si>
    <t>空家</t>
    <rPh sb="0" eb="2">
      <t>アキヤ</t>
    </rPh>
    <phoneticPr fontId="1"/>
  </si>
  <si>
    <t>入居中</t>
    <rPh sb="0" eb="2">
      <t>ニュウキョ</t>
    </rPh>
    <rPh sb="2" eb="3">
      <t>チュウ</t>
    </rPh>
    <phoneticPr fontId="1"/>
  </si>
  <si>
    <t>上水</t>
    <rPh sb="0" eb="2">
      <t>ジョウスイ</t>
    </rPh>
    <phoneticPr fontId="1"/>
  </si>
  <si>
    <t>建築年月</t>
    <rPh sb="0" eb="2">
      <t>ケンチク</t>
    </rPh>
    <rPh sb="2" eb="4">
      <t>ネンゲツ</t>
    </rPh>
    <phoneticPr fontId="1"/>
  </si>
  <si>
    <t>設備</t>
    <rPh sb="0" eb="2">
      <t>セツビ</t>
    </rPh>
    <phoneticPr fontId="1"/>
  </si>
  <si>
    <t>下水</t>
    <rPh sb="0" eb="2">
      <t>ゲスイ</t>
    </rPh>
    <phoneticPr fontId="1"/>
  </si>
  <si>
    <t>電気</t>
    <rPh sb="0" eb="2">
      <t>デンキ</t>
    </rPh>
    <phoneticPr fontId="1"/>
  </si>
  <si>
    <t>ガス</t>
    <phoneticPr fontId="1"/>
  </si>
  <si>
    <t>負担金は別途</t>
    <rPh sb="0" eb="3">
      <t>フタンキン</t>
    </rPh>
    <rPh sb="4" eb="6">
      <t>ベット</t>
    </rPh>
    <phoneticPr fontId="1"/>
  </si>
  <si>
    <t>即日</t>
    <rPh sb="0" eb="2">
      <t>ソクジツ</t>
    </rPh>
    <phoneticPr fontId="1"/>
  </si>
  <si>
    <t>相談</t>
    <rPh sb="0" eb="2">
      <t>ソウダン</t>
    </rPh>
    <phoneticPr fontId="1"/>
  </si>
  <si>
    <t>新築一戸建て</t>
    <rPh sb="0" eb="5">
      <t>シンチクイッコダ</t>
    </rPh>
    <phoneticPr fontId="1"/>
  </si>
  <si>
    <t>中古一戸建て</t>
    <rPh sb="0" eb="5">
      <t>チュウコイッコダ</t>
    </rPh>
    <phoneticPr fontId="1"/>
  </si>
  <si>
    <t>中古マンション</t>
    <rPh sb="0" eb="2">
      <t>チュウコ</t>
    </rPh>
    <phoneticPr fontId="1"/>
  </si>
  <si>
    <t>土地</t>
    <rPh sb="0" eb="2">
      <t>トチ</t>
    </rPh>
    <phoneticPr fontId="1"/>
  </si>
  <si>
    <t>取引態様</t>
    <rPh sb="2" eb="4">
      <t>タイヨウ</t>
    </rPh>
    <phoneticPr fontId="1"/>
  </si>
  <si>
    <t>公簿面積</t>
    <rPh sb="0" eb="2">
      <t>コウボ</t>
    </rPh>
    <rPh sb="2" eb="4">
      <t>メンセキ</t>
    </rPh>
    <phoneticPr fontId="1"/>
  </si>
  <si>
    <t>(売買価格×3%+6万)×税</t>
    <rPh sb="13" eb="14">
      <t>ゼイ</t>
    </rPh>
    <phoneticPr fontId="1"/>
  </si>
  <si>
    <t>有</t>
    <rPh sb="0" eb="1">
      <t>アリ</t>
    </rPh>
    <phoneticPr fontId="1"/>
  </si>
  <si>
    <t>専任</t>
    <rPh sb="0" eb="2">
      <t>センニン</t>
    </rPh>
    <phoneticPr fontId="1"/>
  </si>
  <si>
    <t>石川県知事（１）第４３９２号</t>
    <phoneticPr fontId="1"/>
  </si>
  <si>
    <t>コメント</t>
    <phoneticPr fontId="1"/>
  </si>
  <si>
    <t>北陸電力</t>
    <rPh sb="0" eb="2">
      <t>ホクリク</t>
    </rPh>
    <rPh sb="2" eb="4">
      <t>デンリョク</t>
    </rPh>
    <phoneticPr fontId="1"/>
  </si>
  <si>
    <t>道路種別</t>
    <rPh sb="0" eb="2">
      <t>ドウロ</t>
    </rPh>
    <rPh sb="2" eb="4">
      <t>シュベツ</t>
    </rPh>
    <phoneticPr fontId="1"/>
  </si>
  <si>
    <t>引き渡し</t>
    <rPh sb="0" eb="1">
      <t>ヒ</t>
    </rPh>
    <rPh sb="2" eb="3">
      <t>ワタ</t>
    </rPh>
    <phoneticPr fontId="1"/>
  </si>
  <si>
    <t>間取り</t>
    <rPh sb="0" eb="2">
      <t>マド</t>
    </rPh>
    <phoneticPr fontId="1"/>
  </si>
  <si>
    <t>木造瓦葺2階建て</t>
    <rPh sb="0" eb="2">
      <t>モクゾウ</t>
    </rPh>
    <rPh sb="2" eb="4">
      <t>カワラブキ</t>
    </rPh>
    <rPh sb="5" eb="6">
      <t>カイ</t>
    </rPh>
    <rPh sb="6" eb="7">
      <t>タ</t>
    </rPh>
    <phoneticPr fontId="1"/>
  </si>
  <si>
    <t>間取り内訳</t>
    <rPh sb="0" eb="2">
      <t>マド</t>
    </rPh>
    <rPh sb="3" eb="5">
      <t>ウチワケ</t>
    </rPh>
    <phoneticPr fontId="1"/>
  </si>
  <si>
    <t>オール電化</t>
    <rPh sb="3" eb="5">
      <t>デンカ</t>
    </rPh>
    <phoneticPr fontId="1"/>
  </si>
  <si>
    <t>売買価格に含む</t>
    <rPh sb="0" eb="2">
      <t>バイバイ</t>
    </rPh>
    <rPh sb="2" eb="4">
      <t>カカク</t>
    </rPh>
    <rPh sb="5" eb="6">
      <t>フク</t>
    </rPh>
    <phoneticPr fontId="1"/>
  </si>
  <si>
    <t>TEL： 076-225-4808</t>
    <phoneticPr fontId="1"/>
  </si>
  <si>
    <t>FAX： 076-225-4801</t>
    <phoneticPr fontId="1"/>
  </si>
  <si>
    <t>石川県白山市相木１丁目６番地１</t>
    <rPh sb="6" eb="8">
      <t>アイノキ</t>
    </rPh>
    <rPh sb="9" eb="11">
      <t>チョウメ</t>
    </rPh>
    <rPh sb="12" eb="14">
      <t>バンチ</t>
    </rPh>
    <phoneticPr fontId="1"/>
  </si>
  <si>
    <t>担当：源田</t>
    <rPh sb="0" eb="2">
      <t>タントウ</t>
    </rPh>
    <rPh sb="3" eb="5">
      <t>ゲンダ</t>
    </rPh>
    <phoneticPr fontId="1"/>
  </si>
  <si>
    <t>湯野小学校</t>
    <rPh sb="0" eb="2">
      <t>ユノ</t>
    </rPh>
    <rPh sb="2" eb="5">
      <t>ショウガッコウ</t>
    </rPh>
    <phoneticPr fontId="1"/>
  </si>
  <si>
    <t>寺井中学校</t>
    <rPh sb="0" eb="2">
      <t>テライ</t>
    </rPh>
    <rPh sb="2" eb="5">
      <t>チュウガッコウ</t>
    </rPh>
    <phoneticPr fontId="1"/>
  </si>
  <si>
    <t>契約後3週間</t>
    <rPh sb="0" eb="3">
      <t>ケイヤクゴ</t>
    </rPh>
    <rPh sb="4" eb="6">
      <t>シュウカン</t>
    </rPh>
    <phoneticPr fontId="1"/>
  </si>
  <si>
    <t>3LDK</t>
    <phoneticPr fontId="1"/>
  </si>
  <si>
    <t>約6.0m</t>
    <rPh sb="0" eb="1">
      <t>ヤク</t>
    </rPh>
    <phoneticPr fontId="1"/>
  </si>
  <si>
    <t>約10.3m</t>
    <rPh sb="0" eb="1">
      <t>ヤク</t>
    </rPh>
    <phoneticPr fontId="1"/>
  </si>
  <si>
    <t>1階：LDK15.4帖</t>
    <rPh sb="1" eb="2">
      <t>カイ</t>
    </rPh>
    <phoneticPr fontId="1"/>
  </si>
  <si>
    <t>　　　水洗  浴室 　洗面</t>
    <rPh sb="3" eb="5">
      <t>スイセン</t>
    </rPh>
    <rPh sb="11" eb="13">
      <t>センメン</t>
    </rPh>
    <phoneticPr fontId="1"/>
  </si>
  <si>
    <t>2階：洋室8帖　洋室5.3帖　洋室5.3帖</t>
    <phoneticPr fontId="1"/>
  </si>
  <si>
    <t>　　　サンルーム</t>
    <phoneticPr fontId="1"/>
  </si>
  <si>
    <t>能美市泉台町西２５１番2　中棟</t>
    <rPh sb="10" eb="11">
      <t>バン</t>
    </rPh>
    <rPh sb="13" eb="14">
      <t>ナカ</t>
    </rPh>
    <rPh sb="14" eb="15">
      <t>トウ</t>
    </rPh>
    <phoneticPr fontId="1"/>
  </si>
  <si>
    <t>各居室に収納を確保し、アクセントクロスで印象を変えています◎</t>
    <phoneticPr fontId="1"/>
  </si>
  <si>
    <t>広々とした敷地に駐車スペースは3台分をしっかりと確保しています。</t>
    <phoneticPr fontId="1"/>
  </si>
  <si>
    <t>主要道路に出やすい位置で、小松方面・白山方面どちらにも行きやすいです。</t>
    <phoneticPr fontId="1"/>
  </si>
  <si>
    <t>いしかわ動物園・丘陵公園が近く、自然を感じられるエリア！</t>
    <phoneticPr fontId="1"/>
  </si>
  <si>
    <t xml:space="preserve">のみバス 泉台コミュニティセンターバス停 　徒歩10分 </t>
    <rPh sb="5" eb="7">
      <t>イズミダイ</t>
    </rPh>
    <rPh sb="19" eb="20">
      <t>テイ</t>
    </rPh>
    <rPh sb="22" eb="23">
      <t>ト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</si>
</sst>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"/>
    <numFmt numFmtId="177" formatCode="0.00_ "/>
    <numFmt numFmtId="178" formatCode="[$]ggge&quot;年&quot;m&quot;月&quot;;@" x16r2:formatCode16="[$-ja-JP-x-gannen]ggge&quot;年&quot;m&quot;月&quot;;@"/>
    <numFmt numFmtId="179" formatCode="&quot;約 &quot;0.0&quot;ｍ&quot;_ "/>
    <numFmt numFmtId="180" formatCode="0&quot;％&quot;_ "/>
    <numFmt numFmtId="181" formatCode="&quot;約&quot;0.00&quot;ｍ&quot;_ "/>
    <numFmt numFmtId="182" formatCode="&quot;約 &quot;0.00&quot;ｍ&quot;_ 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BIZ UDPゴシック"/>
      <family val="3"/>
      <charset val="128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sz val="20"/>
      <color theme="1"/>
      <name val="BIZ UDPゴシック"/>
      <family val="3"/>
      <charset val="128"/>
    </font>
    <font>
      <sz val="18"/>
      <color theme="1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24"/>
      <color theme="1"/>
      <name val="BIZ UDPゴシック"/>
      <family val="3"/>
      <charset val="128"/>
    </font>
    <font>
      <b/>
      <sz val="28"/>
      <color theme="1"/>
      <name val="BIZ UDPゴシック"/>
      <family val="3"/>
      <charset val="128"/>
    </font>
    <font>
      <b/>
      <sz val="22"/>
      <color theme="1"/>
      <name val="BIZ UDPゴシック"/>
      <family val="3"/>
      <charset val="128"/>
    </font>
    <font>
      <sz val="20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8"/>
      <color theme="1"/>
      <name val="BIZ UDゴシック"/>
      <family val="3"/>
      <charset val="128"/>
    </font>
    <font>
      <sz val="18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178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9" xfId="0" applyFont="1" applyBorder="1">
      <alignment vertical="center"/>
    </xf>
    <xf numFmtId="0" fontId="2" fillId="2" borderId="0" xfId="0" applyFont="1" applyFill="1">
      <alignment vertical="center"/>
    </xf>
    <xf numFmtId="0" fontId="4" fillId="0" borderId="0" xfId="0" applyFont="1">
      <alignment vertical="center"/>
    </xf>
    <xf numFmtId="0" fontId="2" fillId="0" borderId="0" xfId="0" applyFont="1" applyProtection="1">
      <alignment vertical="center"/>
      <protection locked="0"/>
    </xf>
    <xf numFmtId="0" fontId="6" fillId="0" borderId="6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2" fillId="2" borderId="0" xfId="0" applyFont="1" applyFill="1" applyProtection="1">
      <alignment vertical="center"/>
      <protection locked="0"/>
    </xf>
    <xf numFmtId="0" fontId="9" fillId="0" borderId="17" xfId="0" applyFont="1" applyBorder="1">
      <alignment vertical="center"/>
    </xf>
    <xf numFmtId="0" fontId="6" fillId="0" borderId="0" xfId="0" applyFont="1">
      <alignment vertical="center"/>
    </xf>
    <xf numFmtId="0" fontId="2" fillId="0" borderId="0" xfId="0" applyFont="1" applyAlignment="1"/>
    <xf numFmtId="0" fontId="6" fillId="0" borderId="19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8" xfId="0" applyFont="1" applyBorder="1" applyProtection="1">
      <alignment vertical="center"/>
      <protection locked="0"/>
    </xf>
    <xf numFmtId="0" fontId="6" fillId="0" borderId="3" xfId="0" applyFont="1" applyBorder="1">
      <alignment vertical="center"/>
    </xf>
    <xf numFmtId="0" fontId="2" fillId="0" borderId="4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12" xfId="0" applyFont="1" applyBorder="1" applyAlignment="1">
      <alignment horizontal="center" vertical="center"/>
    </xf>
    <xf numFmtId="0" fontId="6" fillId="0" borderId="5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12" xfId="0" applyFont="1" applyBorder="1">
      <alignment vertical="center"/>
    </xf>
    <xf numFmtId="0" fontId="6" fillId="0" borderId="13" xfId="0" applyFont="1" applyBorder="1">
      <alignment vertical="center"/>
    </xf>
    <xf numFmtId="0" fontId="6" fillId="0" borderId="11" xfId="0" applyFont="1" applyBorder="1">
      <alignment vertical="center"/>
    </xf>
    <xf numFmtId="0" fontId="5" fillId="0" borderId="0" xfId="0" applyFont="1" applyProtection="1">
      <alignment vertical="center"/>
      <protection locked="0"/>
    </xf>
    <xf numFmtId="0" fontId="3" fillId="2" borderId="0" xfId="0" applyFont="1" applyFill="1" applyAlignment="1">
      <alignment horizontal="left" vertical="center" indent="2"/>
    </xf>
    <xf numFmtId="0" fontId="2" fillId="0" borderId="2" xfId="0" applyFont="1" applyBorder="1" applyProtection="1">
      <alignment vertical="center"/>
      <protection locked="0"/>
    </xf>
    <xf numFmtId="0" fontId="2" fillId="0" borderId="3" xfId="0" applyFont="1" applyBorder="1" applyProtection="1">
      <alignment vertical="center"/>
      <protection locked="0"/>
    </xf>
    <xf numFmtId="0" fontId="2" fillId="0" borderId="9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0" xfId="0" applyFont="1" applyAlignment="1" applyProtection="1">
      <alignment vertical="center" textRotation="255"/>
      <protection locked="0"/>
    </xf>
    <xf numFmtId="0" fontId="2" fillId="0" borderId="0" xfId="0" applyFont="1" applyAlignment="1" applyProtection="1">
      <alignment vertical="center" wrapText="1"/>
      <protection locked="0"/>
    </xf>
    <xf numFmtId="0" fontId="9" fillId="0" borderId="0" xfId="0" applyFont="1">
      <alignment vertical="center"/>
    </xf>
    <xf numFmtId="0" fontId="2" fillId="0" borderId="3" xfId="0" applyFont="1" applyBorder="1">
      <alignment vertical="center"/>
    </xf>
    <xf numFmtId="0" fontId="5" fillId="0" borderId="0" xfId="0" applyFont="1">
      <alignment vertical="center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81" fontId="6" fillId="0" borderId="11" xfId="0" applyNumberFormat="1" applyFont="1" applyBorder="1" applyAlignment="1" applyProtection="1">
      <alignment horizontal="center" vertical="center"/>
      <protection locked="0"/>
    </xf>
    <xf numFmtId="181" fontId="6" fillId="0" borderId="12" xfId="0" applyNumberFormat="1" applyFont="1" applyBorder="1" applyAlignment="1" applyProtection="1">
      <alignment horizontal="center" vertical="center"/>
      <protection locked="0"/>
    </xf>
    <xf numFmtId="181" fontId="6" fillId="0" borderId="13" xfId="0" applyNumberFormat="1" applyFont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81" fontId="6" fillId="0" borderId="2" xfId="0" applyNumberFormat="1" applyFont="1" applyBorder="1" applyAlignment="1" applyProtection="1">
      <alignment horizontal="center" vertical="center"/>
      <protection locked="0"/>
    </xf>
    <xf numFmtId="181" fontId="6" fillId="0" borderId="3" xfId="0" applyNumberFormat="1" applyFont="1" applyBorder="1" applyAlignment="1" applyProtection="1">
      <alignment horizontal="center" vertical="center"/>
      <protection locked="0"/>
    </xf>
    <xf numFmtId="181" fontId="6" fillId="0" borderId="4" xfId="0" applyNumberFormat="1" applyFont="1" applyBorder="1" applyAlignment="1" applyProtection="1">
      <alignment horizontal="center" vertical="center"/>
      <protection locked="0"/>
    </xf>
    <xf numFmtId="0" fontId="6" fillId="0" borderId="12" xfId="0" applyFont="1" applyBorder="1" applyAlignment="1">
      <alignment horizontal="center" vertical="center"/>
    </xf>
    <xf numFmtId="0" fontId="6" fillId="0" borderId="7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82" fontId="6" fillId="0" borderId="11" xfId="0" applyNumberFormat="1" applyFont="1" applyBorder="1" applyAlignment="1" applyProtection="1">
      <alignment horizontal="center" vertical="center"/>
      <protection locked="0"/>
    </xf>
    <xf numFmtId="182" fontId="6" fillId="0" borderId="12" xfId="0" applyNumberFormat="1" applyFont="1" applyBorder="1" applyAlignment="1" applyProtection="1">
      <alignment horizontal="center" vertical="center"/>
      <protection locked="0"/>
    </xf>
    <xf numFmtId="182" fontId="6" fillId="0" borderId="13" xfId="0" applyNumberFormat="1" applyFont="1" applyBorder="1" applyAlignment="1" applyProtection="1">
      <alignment horizontal="center" vertical="center"/>
      <protection locked="0"/>
    </xf>
    <xf numFmtId="179" fontId="6" fillId="0" borderId="8" xfId="0" applyNumberFormat="1" applyFont="1" applyBorder="1" applyAlignment="1" applyProtection="1">
      <alignment horizontal="center" vertical="center"/>
      <protection locked="0"/>
    </xf>
    <xf numFmtId="179" fontId="6" fillId="0" borderId="0" xfId="0" applyNumberFormat="1" applyFont="1" applyAlignment="1" applyProtection="1">
      <alignment horizontal="center" vertical="center"/>
      <protection locked="0"/>
    </xf>
    <xf numFmtId="179" fontId="6" fillId="0" borderId="9" xfId="0" applyNumberFormat="1" applyFont="1" applyBorder="1" applyAlignment="1" applyProtection="1">
      <alignment horizontal="center" vertical="center"/>
      <protection locked="0"/>
    </xf>
    <xf numFmtId="177" fontId="6" fillId="0" borderId="6" xfId="0" applyNumberFormat="1" applyFont="1" applyBorder="1" applyAlignment="1">
      <alignment horizontal="center" vertical="center"/>
    </xf>
    <xf numFmtId="177" fontId="6" fillId="0" borderId="2" xfId="0" applyNumberFormat="1" applyFont="1" applyBorder="1" applyAlignment="1" applyProtection="1">
      <alignment horizontal="center" vertical="center"/>
      <protection locked="0"/>
    </xf>
    <xf numFmtId="177" fontId="6" fillId="0" borderId="3" xfId="0" applyNumberFormat="1" applyFont="1" applyBorder="1" applyAlignment="1" applyProtection="1">
      <alignment horizontal="center" vertical="center"/>
      <protection locked="0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3" xfId="0" applyFont="1" applyBorder="1" applyAlignment="1" applyProtection="1">
      <alignment horizontal="center" vertical="center"/>
      <protection locked="0"/>
    </xf>
    <xf numFmtId="180" fontId="6" fillId="0" borderId="8" xfId="0" applyNumberFormat="1" applyFont="1" applyBorder="1" applyAlignment="1" applyProtection="1">
      <alignment horizontal="center" vertical="center"/>
      <protection locked="0"/>
    </xf>
    <xf numFmtId="180" fontId="6" fillId="0" borderId="0" xfId="0" applyNumberFormat="1" applyFont="1" applyAlignment="1" applyProtection="1">
      <alignment horizontal="center" vertical="center"/>
      <protection locked="0"/>
    </xf>
    <xf numFmtId="180" fontId="6" fillId="0" borderId="9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79" fontId="6" fillId="0" borderId="11" xfId="0" applyNumberFormat="1" applyFont="1" applyBorder="1" applyAlignment="1" applyProtection="1">
      <alignment horizontal="center" vertical="center"/>
      <protection locked="0"/>
    </xf>
    <xf numFmtId="179" fontId="6" fillId="0" borderId="12" xfId="0" applyNumberFormat="1" applyFont="1" applyBorder="1" applyAlignment="1" applyProtection="1">
      <alignment horizontal="center" vertical="center"/>
      <protection locked="0"/>
    </xf>
    <xf numFmtId="179" fontId="6" fillId="0" borderId="13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5" xfId="0" applyFont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>
      <alignment horizontal="center" vertical="center" textRotation="255"/>
    </xf>
    <xf numFmtId="0" fontId="6" fillId="0" borderId="8" xfId="0" applyFont="1" applyBorder="1" applyAlignment="1">
      <alignment horizontal="center" vertical="center" textRotation="255"/>
    </xf>
    <xf numFmtId="0" fontId="6" fillId="0" borderId="5" xfId="0" applyFont="1" applyBorder="1" applyAlignment="1">
      <alignment horizontal="center" vertical="center" textRotation="255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181" fontId="6" fillId="0" borderId="5" xfId="0" applyNumberFormat="1" applyFont="1" applyBorder="1" applyAlignment="1" applyProtection="1">
      <alignment horizontal="center" vertical="center"/>
      <protection locked="0"/>
    </xf>
    <xf numFmtId="181" fontId="6" fillId="0" borderId="6" xfId="0" applyNumberFormat="1" applyFont="1" applyBorder="1" applyAlignment="1" applyProtection="1">
      <alignment horizontal="center" vertical="center"/>
      <protection locked="0"/>
    </xf>
    <xf numFmtId="181" fontId="6" fillId="0" borderId="7" xfId="0" applyNumberFormat="1" applyFont="1" applyBorder="1" applyAlignment="1" applyProtection="1">
      <alignment horizontal="center" vertical="center"/>
      <protection locked="0"/>
    </xf>
    <xf numFmtId="180" fontId="6" fillId="0" borderId="2" xfId="0" applyNumberFormat="1" applyFont="1" applyBorder="1" applyAlignment="1" applyProtection="1">
      <alignment horizontal="center" vertical="center"/>
      <protection locked="0"/>
    </xf>
    <xf numFmtId="180" fontId="6" fillId="0" borderId="4" xfId="0" applyNumberFormat="1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 textRotation="255"/>
    </xf>
    <xf numFmtId="0" fontId="6" fillId="0" borderId="15" xfId="0" applyFont="1" applyBorder="1" applyAlignment="1">
      <alignment horizontal="center" vertical="center" textRotation="255"/>
    </xf>
    <xf numFmtId="0" fontId="6" fillId="0" borderId="14" xfId="0" applyFont="1" applyBorder="1" applyAlignment="1">
      <alignment horizontal="center" vertical="center" textRotation="255"/>
    </xf>
    <xf numFmtId="0" fontId="6" fillId="0" borderId="4" xfId="0" applyFont="1" applyBorder="1" applyAlignment="1">
      <alignment horizontal="center" vertical="center" textRotation="255"/>
    </xf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176" fontId="8" fillId="0" borderId="2" xfId="0" applyNumberFormat="1" applyFont="1" applyBorder="1" applyAlignment="1" applyProtection="1">
      <alignment horizontal="center" vertical="center"/>
      <protection locked="0"/>
    </xf>
    <xf numFmtId="176" fontId="8" fillId="0" borderId="3" xfId="0" applyNumberFormat="1" applyFont="1" applyBorder="1" applyAlignment="1" applyProtection="1">
      <alignment horizontal="center" vertical="center"/>
      <protection locked="0"/>
    </xf>
    <xf numFmtId="176" fontId="8" fillId="0" borderId="5" xfId="0" applyNumberFormat="1" applyFont="1" applyBorder="1" applyAlignment="1" applyProtection="1">
      <alignment horizontal="center" vertical="center"/>
      <protection locked="0"/>
    </xf>
    <xf numFmtId="176" fontId="8" fillId="0" borderId="6" xfId="0" applyNumberFormat="1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>
      <alignment horizontal="center" vertical="center"/>
    </xf>
    <xf numFmtId="0" fontId="10" fillId="0" borderId="2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6" xfId="0" applyFont="1" applyBorder="1" applyAlignment="1" applyProtection="1">
      <alignment horizontal="center" vertical="center"/>
      <protection locked="0"/>
    </xf>
    <xf numFmtId="0" fontId="10" fillId="0" borderId="7" xfId="0" applyFont="1" applyBorder="1" applyAlignment="1" applyProtection="1">
      <alignment horizontal="center" vertical="center"/>
      <protection locked="0"/>
    </xf>
    <xf numFmtId="0" fontId="7" fillId="0" borderId="19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177" fontId="6" fillId="0" borderId="12" xfId="0" applyNumberFormat="1" applyFont="1" applyBorder="1" applyAlignment="1">
      <alignment horizontal="center" vertical="center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horizontal="left" vertical="center"/>
      <protection locked="0"/>
    </xf>
    <xf numFmtId="0" fontId="2" fillId="0" borderId="0" xfId="0" applyFont="1" applyAlignment="1">
      <alignment horizontal="center" vertical="center"/>
    </xf>
    <xf numFmtId="178" fontId="6" fillId="0" borderId="11" xfId="0" applyNumberFormat="1" applyFont="1" applyBorder="1" applyAlignment="1" applyProtection="1">
      <alignment horizontal="center" vertical="center"/>
      <protection locked="0"/>
    </xf>
    <xf numFmtId="178" fontId="6" fillId="0" borderId="12" xfId="0" applyNumberFormat="1" applyFont="1" applyBorder="1" applyAlignment="1" applyProtection="1">
      <alignment horizontal="center" vertical="center"/>
      <protection locked="0"/>
    </xf>
    <xf numFmtId="178" fontId="6" fillId="0" borderId="13" xfId="0" applyNumberFormat="1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0" xfId="0" applyFont="1" applyAlignment="1" applyProtection="1">
      <alignment horizontal="left" vertical="center" shrinkToFit="1"/>
      <protection locked="0"/>
    </xf>
    <xf numFmtId="0" fontId="6" fillId="0" borderId="9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0" borderId="13" xfId="0" applyFont="1" applyBorder="1" applyAlignment="1" applyProtection="1">
      <alignment horizontal="center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258036</xdr:colOff>
      <xdr:row>38</xdr:row>
      <xdr:rowOff>227300</xdr:rowOff>
    </xdr:from>
    <xdr:to>
      <xdr:col>30</xdr:col>
      <xdr:colOff>224030</xdr:colOff>
      <xdr:row>41</xdr:row>
      <xdr:rowOff>336161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06CE05B-614D-487B-8B06-5EA5BCC83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477"/>
        <a:stretch/>
      </xdr:blipFill>
      <xdr:spPr>
        <a:xfrm>
          <a:off x="12831036" y="16515050"/>
          <a:ext cx="4537994" cy="1394736"/>
        </a:xfrm>
        <a:prstGeom prst="rect">
          <a:avLst/>
        </a:prstGeom>
      </xdr:spPr>
    </xdr:pic>
    <xdr:clientData/>
  </xdr:twoCellAnchor>
  <xdr:twoCellAnchor editAs="oneCell">
    <xdr:from>
      <xdr:col>24</xdr:col>
      <xdr:colOff>95249</xdr:colOff>
      <xdr:row>5</xdr:row>
      <xdr:rowOff>95250</xdr:rowOff>
    </xdr:from>
    <xdr:to>
      <xdr:col>40</xdr:col>
      <xdr:colOff>420931</xdr:colOff>
      <xdr:row>36</xdr:row>
      <xdr:rowOff>357187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84CA71F-2511-2952-BCAD-21B57B096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65" t="2935" r="4491" b="4138"/>
        <a:stretch/>
      </xdr:blipFill>
      <xdr:spPr>
        <a:xfrm>
          <a:off x="13811249" y="2238375"/>
          <a:ext cx="9469682" cy="1354931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27</xdr:row>
      <xdr:rowOff>207392</xdr:rowOff>
    </xdr:from>
    <xdr:to>
      <xdr:col>17</xdr:col>
      <xdr:colOff>142875</xdr:colOff>
      <xdr:row>42</xdr:row>
      <xdr:rowOff>386359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4F17EF9-742F-03C8-FA50-4EC5F2D4A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1780267"/>
          <a:ext cx="6619875" cy="66083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37473-FF33-4915-9316-A70CDE3C3C56}">
  <sheetPr>
    <pageSetUpPr fitToPage="1"/>
  </sheetPr>
  <dimension ref="A1:BF51"/>
  <sheetViews>
    <sheetView tabSelected="1" view="pageBreakPreview" zoomScale="40" zoomScaleNormal="25" zoomScaleSheetLayoutView="40" workbookViewId="0">
      <selection activeCell="O12" sqref="O12:P12"/>
    </sheetView>
  </sheetViews>
  <sheetFormatPr defaultColWidth="10.625" defaultRowHeight="50.1" customHeight="1" x14ac:dyDescent="0.4"/>
  <cols>
    <col min="1" max="11" width="7.625" style="1" customWidth="1"/>
    <col min="12" max="12" width="7.625" style="15" customWidth="1"/>
    <col min="13" max="42" width="7.625" style="1" customWidth="1"/>
    <col min="43" max="74" width="5.625" style="1" customWidth="1"/>
    <col min="75" max="16384" width="10.625" style="1"/>
  </cols>
  <sheetData>
    <row r="1" spans="1:58" ht="50.1" customHeight="1" x14ac:dyDescent="0.4">
      <c r="L1" s="1"/>
    </row>
    <row r="2" spans="1:58" ht="35.1" customHeight="1" x14ac:dyDescent="0.4">
      <c r="B2" s="123" t="s">
        <v>0</v>
      </c>
      <c r="C2" s="123"/>
      <c r="D2" s="123"/>
      <c r="E2" s="123"/>
      <c r="F2" s="123"/>
      <c r="L2" s="1"/>
      <c r="O2" s="122" t="s">
        <v>91</v>
      </c>
      <c r="P2" s="122"/>
      <c r="Q2" s="122"/>
      <c r="R2" s="122"/>
      <c r="S2" s="122"/>
      <c r="T2" s="122"/>
      <c r="U2" s="12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</row>
    <row r="3" spans="1:58" ht="35.1" customHeight="1" x14ac:dyDescent="0.4">
      <c r="B3" s="123"/>
      <c r="C3" s="123"/>
      <c r="D3" s="123"/>
      <c r="E3" s="123"/>
      <c r="F3" s="123"/>
      <c r="L3" s="1"/>
      <c r="M3"/>
      <c r="N3" s="26"/>
      <c r="O3" s="122"/>
      <c r="P3" s="122"/>
      <c r="Q3" s="122"/>
      <c r="R3" s="122"/>
      <c r="S3" s="122"/>
      <c r="T3" s="122"/>
      <c r="U3" s="12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</row>
    <row r="4" spans="1:58" ht="19.5" customHeight="1" x14ac:dyDescent="0.4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</row>
    <row r="5" spans="1:58" s="5" customFormat="1" ht="35.1" customHeight="1" x14ac:dyDescent="0.4">
      <c r="B5" s="27"/>
      <c r="C5" s="27"/>
      <c r="D5" s="2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</row>
    <row r="6" spans="1:58" ht="35.1" customHeight="1" x14ac:dyDescent="0.4">
      <c r="B6" s="117" t="s">
        <v>2</v>
      </c>
      <c r="C6" s="118"/>
      <c r="D6" s="118"/>
      <c r="E6" s="134">
        <v>2290</v>
      </c>
      <c r="F6" s="135"/>
      <c r="G6" s="135"/>
      <c r="H6" s="135"/>
      <c r="I6" s="135"/>
      <c r="J6" s="90" t="s">
        <v>11</v>
      </c>
      <c r="K6" s="57"/>
      <c r="L6" s="130" t="s">
        <v>12</v>
      </c>
      <c r="M6" s="131"/>
      <c r="N6" s="131"/>
      <c r="O6" s="124" t="s">
        <v>3</v>
      </c>
      <c r="P6" s="124"/>
      <c r="Q6" s="124"/>
      <c r="R6" s="125" t="s">
        <v>114</v>
      </c>
      <c r="S6" s="126"/>
      <c r="T6" s="126"/>
      <c r="U6" s="127"/>
      <c r="V6" s="7"/>
      <c r="W6" s="28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37"/>
      <c r="AQ6" s="18"/>
      <c r="AR6" s="1" t="s">
        <v>91</v>
      </c>
      <c r="AW6" s="1" t="s">
        <v>12</v>
      </c>
      <c r="BB6" s="1" t="s">
        <v>71</v>
      </c>
      <c r="BF6" s="1" t="s">
        <v>89</v>
      </c>
    </row>
    <row r="7" spans="1:58" ht="35.1" customHeight="1" x14ac:dyDescent="0.4">
      <c r="A7" s="9"/>
      <c r="B7" s="119"/>
      <c r="C7" s="120"/>
      <c r="D7" s="120"/>
      <c r="E7" s="136"/>
      <c r="F7" s="137"/>
      <c r="G7" s="137"/>
      <c r="H7" s="137"/>
      <c r="I7" s="137"/>
      <c r="J7" s="53"/>
      <c r="K7" s="52"/>
      <c r="L7" s="132"/>
      <c r="M7" s="133"/>
      <c r="N7" s="133"/>
      <c r="O7" s="124" t="s">
        <v>4</v>
      </c>
      <c r="P7" s="124"/>
      <c r="Q7" s="124"/>
      <c r="R7" s="128" t="s">
        <v>115</v>
      </c>
      <c r="S7" s="128"/>
      <c r="T7" s="128"/>
      <c r="U7" s="129"/>
      <c r="V7" s="7"/>
      <c r="W7" s="16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Q7" s="30"/>
      <c r="AR7" s="1" t="s">
        <v>92</v>
      </c>
      <c r="BB7" s="1" t="s">
        <v>99</v>
      </c>
      <c r="BF7" s="1" t="s">
        <v>90</v>
      </c>
    </row>
    <row r="8" spans="1:58" ht="35.1" customHeight="1" x14ac:dyDescent="0.4">
      <c r="B8" s="117" t="s">
        <v>1</v>
      </c>
      <c r="C8" s="118"/>
      <c r="D8" s="138"/>
      <c r="E8" s="139" t="s">
        <v>124</v>
      </c>
      <c r="F8" s="140"/>
      <c r="G8" s="140"/>
      <c r="H8" s="140"/>
      <c r="I8" s="140"/>
      <c r="J8" s="140"/>
      <c r="K8" s="140"/>
      <c r="L8" s="140"/>
      <c r="M8" s="140"/>
      <c r="N8" s="141"/>
      <c r="O8" s="67" t="s">
        <v>104</v>
      </c>
      <c r="P8" s="67"/>
      <c r="Q8" s="67"/>
      <c r="R8" s="65" t="s">
        <v>116</v>
      </c>
      <c r="S8" s="65"/>
      <c r="T8" s="65"/>
      <c r="U8" s="66"/>
      <c r="V8" s="7"/>
      <c r="W8" s="16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Q8" s="30"/>
      <c r="AR8" s="1" t="s">
        <v>93</v>
      </c>
      <c r="BB8" s="1" t="s">
        <v>72</v>
      </c>
    </row>
    <row r="9" spans="1:58" ht="35.1" customHeight="1" x14ac:dyDescent="0.4">
      <c r="B9" s="83"/>
      <c r="C9" s="84"/>
      <c r="D9" s="85"/>
      <c r="E9" s="142"/>
      <c r="F9" s="143"/>
      <c r="G9" s="143"/>
      <c r="H9" s="143"/>
      <c r="I9" s="143"/>
      <c r="J9" s="143"/>
      <c r="K9" s="143"/>
      <c r="L9" s="143"/>
      <c r="M9" s="143"/>
      <c r="N9" s="144"/>
      <c r="O9" s="56" t="s">
        <v>75</v>
      </c>
      <c r="P9" s="90"/>
      <c r="Q9" s="57"/>
      <c r="R9" s="91" t="s">
        <v>109</v>
      </c>
      <c r="S9" s="92"/>
      <c r="T9" s="92"/>
      <c r="U9" s="93"/>
      <c r="V9" s="7"/>
      <c r="W9" s="16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Q9" s="30"/>
      <c r="AR9" s="1" t="s">
        <v>94</v>
      </c>
    </row>
    <row r="10" spans="1:58" ht="35.1" customHeight="1" x14ac:dyDescent="0.4">
      <c r="B10" s="83" t="s">
        <v>10</v>
      </c>
      <c r="C10" s="84"/>
      <c r="D10" s="85"/>
      <c r="E10" s="39" t="s">
        <v>129</v>
      </c>
      <c r="F10" s="40"/>
      <c r="G10" s="40"/>
      <c r="H10" s="40"/>
      <c r="I10" s="40"/>
      <c r="J10" s="40"/>
      <c r="K10" s="40"/>
      <c r="L10" s="40"/>
      <c r="M10" s="40"/>
      <c r="N10" s="41"/>
      <c r="O10" s="51"/>
      <c r="P10" s="53"/>
      <c r="Q10" s="52"/>
      <c r="R10" s="94"/>
      <c r="S10" s="95"/>
      <c r="T10" s="95"/>
      <c r="U10" s="96"/>
      <c r="V10" s="7"/>
      <c r="W10" s="16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Q10" s="30"/>
      <c r="BB10" s="1" t="s">
        <v>34</v>
      </c>
      <c r="BF10" s="1" t="s">
        <v>41</v>
      </c>
    </row>
    <row r="11" spans="1:58" ht="35.1" customHeight="1" x14ac:dyDescent="0.4">
      <c r="B11" s="46" t="s">
        <v>84</v>
      </c>
      <c r="C11" s="61"/>
      <c r="D11" s="47"/>
      <c r="E11" s="89" t="s">
        <v>86</v>
      </c>
      <c r="F11" s="89"/>
      <c r="G11" s="39" t="s">
        <v>102</v>
      </c>
      <c r="H11" s="41"/>
      <c r="I11" s="51" t="s">
        <v>82</v>
      </c>
      <c r="J11" s="53"/>
      <c r="K11" s="39" t="s">
        <v>98</v>
      </c>
      <c r="L11" s="41"/>
      <c r="M11" s="46" t="s">
        <v>85</v>
      </c>
      <c r="N11" s="47"/>
      <c r="O11" s="39" t="s">
        <v>98</v>
      </c>
      <c r="P11" s="41"/>
      <c r="Q11" s="46" t="s">
        <v>87</v>
      </c>
      <c r="R11" s="47"/>
      <c r="S11" s="39" t="s">
        <v>108</v>
      </c>
      <c r="T11" s="40"/>
      <c r="U11" s="41"/>
      <c r="V11" s="7"/>
      <c r="W11" s="16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Q11" s="30"/>
      <c r="AW11" s="1" t="s">
        <v>17</v>
      </c>
      <c r="BB11" s="1" t="s">
        <v>36</v>
      </c>
      <c r="BF11" s="1" t="s">
        <v>42</v>
      </c>
    </row>
    <row r="12" spans="1:58" ht="35.1" customHeight="1" x14ac:dyDescent="0.4">
      <c r="B12" s="97" t="s">
        <v>5</v>
      </c>
      <c r="C12" s="56" t="s">
        <v>96</v>
      </c>
      <c r="D12" s="90"/>
      <c r="E12" s="75">
        <v>154.11000000000001</v>
      </c>
      <c r="F12" s="76"/>
      <c r="G12" s="76"/>
      <c r="H12" s="76"/>
      <c r="I12" s="76"/>
      <c r="J12" s="17" t="s">
        <v>14</v>
      </c>
      <c r="K12" s="19"/>
      <c r="L12" s="46" t="s">
        <v>15</v>
      </c>
      <c r="M12" s="61"/>
      <c r="N12" s="47"/>
      <c r="O12" s="44" t="s">
        <v>19</v>
      </c>
      <c r="P12" s="62"/>
      <c r="Q12" s="46" t="s">
        <v>33</v>
      </c>
      <c r="R12" s="47"/>
      <c r="S12" s="39" t="s">
        <v>34</v>
      </c>
      <c r="T12" s="40"/>
      <c r="U12" s="41"/>
      <c r="V12" s="7"/>
      <c r="W12" s="16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Q12" s="30"/>
      <c r="AW12" s="1" t="s">
        <v>18</v>
      </c>
      <c r="BB12" s="1" t="s">
        <v>37</v>
      </c>
      <c r="BF12" s="1" t="s">
        <v>43</v>
      </c>
    </row>
    <row r="13" spans="1:58" ht="35.1" customHeight="1" x14ac:dyDescent="0.4">
      <c r="B13" s="98"/>
      <c r="C13" s="51"/>
      <c r="D13" s="53"/>
      <c r="E13" s="21" t="s">
        <v>65</v>
      </c>
      <c r="F13" s="74">
        <f>E12*0.3025</f>
        <v>46.618275000000004</v>
      </c>
      <c r="G13" s="74"/>
      <c r="H13" s="74"/>
      <c r="I13" s="74"/>
      <c r="J13" s="8" t="s">
        <v>13</v>
      </c>
      <c r="K13" s="22" t="s">
        <v>63</v>
      </c>
      <c r="L13" s="46" t="s">
        <v>7</v>
      </c>
      <c r="M13" s="61"/>
      <c r="N13" s="47"/>
      <c r="O13" s="105">
        <v>50</v>
      </c>
      <c r="P13" s="106"/>
      <c r="Q13" s="56" t="s">
        <v>16</v>
      </c>
      <c r="R13" s="57"/>
      <c r="S13" s="80">
        <v>80</v>
      </c>
      <c r="T13" s="81"/>
      <c r="U13" s="82"/>
      <c r="V13" s="7"/>
      <c r="W13" s="16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Q13" s="30"/>
      <c r="BB13" s="1" t="s">
        <v>38</v>
      </c>
      <c r="BF13" s="1" t="s">
        <v>44</v>
      </c>
    </row>
    <row r="14" spans="1:58" ht="35.1" customHeight="1" x14ac:dyDescent="0.4">
      <c r="B14" s="98"/>
      <c r="C14" s="46" t="s">
        <v>35</v>
      </c>
      <c r="D14" s="47"/>
      <c r="E14" s="44" t="s">
        <v>62</v>
      </c>
      <c r="F14" s="45"/>
      <c r="G14" s="45"/>
      <c r="H14" s="45"/>
      <c r="I14" s="45"/>
      <c r="J14" s="45"/>
      <c r="K14" s="62"/>
      <c r="L14" s="46" t="s">
        <v>6</v>
      </c>
      <c r="M14" s="61"/>
      <c r="N14" s="47"/>
      <c r="O14" s="77" t="s">
        <v>48</v>
      </c>
      <c r="P14" s="78"/>
      <c r="Q14" s="78"/>
      <c r="R14" s="78"/>
      <c r="S14" s="78"/>
      <c r="T14" s="78"/>
      <c r="U14" s="79"/>
      <c r="V14" s="7"/>
      <c r="W14" s="16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Q14" s="30"/>
      <c r="BB14" s="1" t="s">
        <v>39</v>
      </c>
      <c r="BF14" s="1" t="s">
        <v>45</v>
      </c>
    </row>
    <row r="15" spans="1:58" ht="35.1" customHeight="1" x14ac:dyDescent="0.4">
      <c r="B15" s="98"/>
      <c r="C15" s="46" t="s">
        <v>8</v>
      </c>
      <c r="D15" s="47"/>
      <c r="E15" s="39" t="s">
        <v>20</v>
      </c>
      <c r="F15" s="40"/>
      <c r="G15" s="46" t="s">
        <v>28</v>
      </c>
      <c r="H15" s="47"/>
      <c r="I15" s="48" t="s">
        <v>118</v>
      </c>
      <c r="J15" s="49"/>
      <c r="K15" s="50"/>
      <c r="L15" s="46" t="s">
        <v>64</v>
      </c>
      <c r="M15" s="61"/>
      <c r="N15" s="47"/>
      <c r="O15" s="68" t="s">
        <v>119</v>
      </c>
      <c r="P15" s="69"/>
      <c r="Q15" s="70"/>
      <c r="R15" s="61" t="s">
        <v>103</v>
      </c>
      <c r="S15" s="47"/>
      <c r="T15" s="39" t="s">
        <v>29</v>
      </c>
      <c r="U15" s="41"/>
      <c r="V15" s="7"/>
      <c r="W15" s="16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Q15" s="30"/>
      <c r="AW15" s="1" t="s">
        <v>20</v>
      </c>
      <c r="BB15" s="1" t="s">
        <v>40</v>
      </c>
      <c r="BF15" s="1" t="s">
        <v>46</v>
      </c>
    </row>
    <row r="16" spans="1:58" ht="35.1" customHeight="1" x14ac:dyDescent="0.4">
      <c r="B16" s="98"/>
      <c r="C16" s="56" t="s">
        <v>9</v>
      </c>
      <c r="D16" s="57"/>
      <c r="E16" s="44"/>
      <c r="F16" s="45"/>
      <c r="G16" s="51" t="s">
        <v>28</v>
      </c>
      <c r="H16" s="52"/>
      <c r="I16" s="102"/>
      <c r="J16" s="103"/>
      <c r="K16" s="104"/>
      <c r="L16" s="51" t="s">
        <v>64</v>
      </c>
      <c r="M16" s="53"/>
      <c r="N16" s="52"/>
      <c r="O16" s="71"/>
      <c r="P16" s="72"/>
      <c r="Q16" s="73"/>
      <c r="R16" s="53" t="s">
        <v>103</v>
      </c>
      <c r="S16" s="52"/>
      <c r="T16" s="39"/>
      <c r="U16" s="41"/>
      <c r="V16" s="7"/>
      <c r="W16" s="16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Q16" s="30"/>
      <c r="AW16" s="1" t="s">
        <v>22</v>
      </c>
      <c r="BF16" s="1" t="s">
        <v>47</v>
      </c>
    </row>
    <row r="17" spans="1:58" ht="35.1" customHeight="1" x14ac:dyDescent="0.4">
      <c r="B17" s="99"/>
      <c r="C17" s="100"/>
      <c r="D17" s="101"/>
      <c r="E17" s="54"/>
      <c r="F17" s="55"/>
      <c r="G17" s="56"/>
      <c r="H17" s="57"/>
      <c r="I17" s="58"/>
      <c r="J17" s="59"/>
      <c r="K17" s="60"/>
      <c r="L17" s="51"/>
      <c r="M17" s="53"/>
      <c r="N17" s="52"/>
      <c r="O17" s="86"/>
      <c r="P17" s="87"/>
      <c r="Q17" s="88"/>
      <c r="R17" s="53"/>
      <c r="S17" s="52"/>
      <c r="T17" s="44"/>
      <c r="U17" s="62"/>
      <c r="V17" s="7"/>
      <c r="W17" s="16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Q17" s="30"/>
      <c r="AW17" s="1" t="s">
        <v>23</v>
      </c>
    </row>
    <row r="18" spans="1:58" ht="35.1" customHeight="1" x14ac:dyDescent="0.4">
      <c r="B18" s="113" t="s">
        <v>66</v>
      </c>
      <c r="C18" s="63" t="s">
        <v>67</v>
      </c>
      <c r="D18" s="64"/>
      <c r="E18" s="39">
        <v>87.9</v>
      </c>
      <c r="F18" s="40"/>
      <c r="G18" s="40"/>
      <c r="H18" s="40"/>
      <c r="I18" s="20" t="s">
        <v>14</v>
      </c>
      <c r="J18" s="23"/>
      <c r="K18" s="24"/>
      <c r="L18" s="61" t="s">
        <v>68</v>
      </c>
      <c r="M18" s="61"/>
      <c r="N18" s="47"/>
      <c r="O18" s="39" t="s">
        <v>106</v>
      </c>
      <c r="P18" s="40"/>
      <c r="Q18" s="40"/>
      <c r="R18" s="40"/>
      <c r="S18" s="40"/>
      <c r="T18" s="40"/>
      <c r="U18" s="41"/>
      <c r="V18" s="7"/>
      <c r="W18" s="16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Q18" s="30"/>
      <c r="AW18" s="1" t="s">
        <v>24</v>
      </c>
    </row>
    <row r="19" spans="1:58" ht="35.1" customHeight="1" x14ac:dyDescent="0.4">
      <c r="B19" s="114"/>
      <c r="C19" s="51"/>
      <c r="D19" s="52"/>
      <c r="E19" s="25" t="s">
        <v>65</v>
      </c>
      <c r="F19" s="158">
        <f>E18*0.3025</f>
        <v>26.589750000000002</v>
      </c>
      <c r="G19" s="158"/>
      <c r="H19" s="158"/>
      <c r="I19" s="20" t="s">
        <v>13</v>
      </c>
      <c r="J19" s="23" t="s">
        <v>63</v>
      </c>
      <c r="K19" s="24"/>
      <c r="L19" s="116" t="s">
        <v>107</v>
      </c>
      <c r="M19" s="159" t="s">
        <v>120</v>
      </c>
      <c r="N19" s="160"/>
      <c r="O19" s="160"/>
      <c r="P19" s="160"/>
      <c r="Q19" s="160"/>
      <c r="R19" s="160"/>
      <c r="S19" s="160"/>
      <c r="T19" s="160"/>
      <c r="U19" s="161"/>
      <c r="V19" s="7"/>
      <c r="W19" s="16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Q19" s="30"/>
      <c r="AW19" s="1" t="s">
        <v>25</v>
      </c>
      <c r="BB19" s="1" t="s">
        <v>29</v>
      </c>
      <c r="BF19" s="1" t="s">
        <v>80</v>
      </c>
    </row>
    <row r="20" spans="1:58" ht="35.1" customHeight="1" x14ac:dyDescent="0.4">
      <c r="B20" s="114"/>
      <c r="C20" s="56" t="s">
        <v>105</v>
      </c>
      <c r="D20" s="57"/>
      <c r="E20" s="42" t="s">
        <v>117</v>
      </c>
      <c r="F20" s="43"/>
      <c r="G20" s="39" t="s">
        <v>79</v>
      </c>
      <c r="H20" s="41"/>
      <c r="I20" s="45" t="s">
        <v>41</v>
      </c>
      <c r="J20" s="45"/>
      <c r="K20" s="62"/>
      <c r="L20" s="114"/>
      <c r="M20" s="162" t="s">
        <v>121</v>
      </c>
      <c r="N20" s="163"/>
      <c r="O20" s="163"/>
      <c r="P20" s="163"/>
      <c r="Q20" s="163"/>
      <c r="R20" s="163"/>
      <c r="S20" s="163"/>
      <c r="T20" s="163"/>
      <c r="U20" s="164"/>
      <c r="V20" s="7"/>
      <c r="W20" s="16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Q20" s="30"/>
      <c r="AW20" s="1" t="s">
        <v>26</v>
      </c>
      <c r="BB20" s="1" t="s">
        <v>30</v>
      </c>
      <c r="BF20" s="1" t="s">
        <v>81</v>
      </c>
    </row>
    <row r="21" spans="1:58" ht="35.1" customHeight="1" x14ac:dyDescent="0.4">
      <c r="B21" s="114"/>
      <c r="C21" s="46" t="s">
        <v>83</v>
      </c>
      <c r="D21" s="47"/>
      <c r="E21" s="166">
        <v>45352</v>
      </c>
      <c r="F21" s="167"/>
      <c r="G21" s="167"/>
      <c r="H21" s="167"/>
      <c r="I21" s="167"/>
      <c r="J21" s="167"/>
      <c r="K21" s="168"/>
      <c r="L21" s="114"/>
      <c r="M21" s="107" t="s">
        <v>122</v>
      </c>
      <c r="N21" s="108"/>
      <c r="O21" s="108"/>
      <c r="P21" s="108"/>
      <c r="Q21" s="108"/>
      <c r="R21" s="108"/>
      <c r="S21" s="108"/>
      <c r="T21" s="108"/>
      <c r="U21" s="109"/>
      <c r="V21" s="7"/>
      <c r="W21" s="16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Q21" s="30"/>
      <c r="AW21" s="1" t="s">
        <v>27</v>
      </c>
      <c r="BB21" s="1" t="s">
        <v>31</v>
      </c>
    </row>
    <row r="22" spans="1:58" ht="35.1" customHeight="1" x14ac:dyDescent="0.4">
      <c r="B22" s="115"/>
      <c r="C22" s="46" t="s">
        <v>76</v>
      </c>
      <c r="D22" s="47"/>
      <c r="E22" s="39" t="s">
        <v>80</v>
      </c>
      <c r="F22" s="41"/>
      <c r="G22" s="46" t="s">
        <v>77</v>
      </c>
      <c r="H22" s="47"/>
      <c r="I22" s="39">
        <v>3</v>
      </c>
      <c r="J22" s="40"/>
      <c r="K22" s="20" t="s">
        <v>78</v>
      </c>
      <c r="L22" s="115"/>
      <c r="M22" s="110" t="s">
        <v>123</v>
      </c>
      <c r="N22" s="111"/>
      <c r="O22" s="111"/>
      <c r="P22" s="111"/>
      <c r="Q22" s="111"/>
      <c r="R22" s="111"/>
      <c r="S22" s="111"/>
      <c r="T22" s="111"/>
      <c r="U22" s="112"/>
      <c r="V22" s="7"/>
      <c r="W22" s="16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Q22" s="30"/>
      <c r="AW22" s="1" t="s">
        <v>21</v>
      </c>
      <c r="BB22" s="1" t="s">
        <v>32</v>
      </c>
    </row>
    <row r="23" spans="1:58" ht="35.1" customHeight="1" x14ac:dyDescent="0.4">
      <c r="B23" s="113" t="s">
        <v>101</v>
      </c>
      <c r="C23" s="169" t="s">
        <v>125</v>
      </c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1"/>
      <c r="V23" s="7"/>
      <c r="W23" s="16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Q23" s="30"/>
    </row>
    <row r="24" spans="1:58" ht="35.1" customHeight="1" x14ac:dyDescent="0.4">
      <c r="B24" s="114"/>
      <c r="C24" s="169" t="s">
        <v>126</v>
      </c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1"/>
      <c r="V24" s="7"/>
      <c r="W24" s="16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Q24" s="30"/>
    </row>
    <row r="25" spans="1:58" ht="35.1" customHeight="1" x14ac:dyDescent="0.4">
      <c r="B25" s="114"/>
      <c r="C25" s="169" t="s">
        <v>127</v>
      </c>
      <c r="D25" s="170"/>
      <c r="E25" s="170"/>
      <c r="F25" s="170"/>
      <c r="G25" s="170"/>
      <c r="H25" s="170"/>
      <c r="I25" s="170"/>
      <c r="J25" s="170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1"/>
      <c r="V25" s="7"/>
      <c r="W25" s="16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Q25" s="30"/>
      <c r="AW25" s="6" t="s">
        <v>74</v>
      </c>
      <c r="AX25" s="6"/>
      <c r="AY25" s="6"/>
      <c r="AZ25" s="6"/>
      <c r="BA25" s="6"/>
      <c r="BB25" s="6"/>
      <c r="BC25" s="6"/>
    </row>
    <row r="26" spans="1:58" ht="35.1" customHeight="1" x14ac:dyDescent="0.4">
      <c r="B26" s="115"/>
      <c r="C26" s="172" t="s">
        <v>128</v>
      </c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4"/>
      <c r="V26" s="7"/>
      <c r="W26" s="16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Q26" s="30"/>
      <c r="AW26" s="1" t="s">
        <v>48</v>
      </c>
    </row>
    <row r="27" spans="1:58" ht="35.1" customHeight="1" x14ac:dyDescent="0.4">
      <c r="B27" s="46" t="s">
        <v>95</v>
      </c>
      <c r="C27" s="61"/>
      <c r="D27" s="47"/>
      <c r="E27" s="175" t="s">
        <v>72</v>
      </c>
      <c r="F27" s="176"/>
      <c r="G27" s="176"/>
      <c r="H27" s="177"/>
      <c r="I27" s="46" t="s">
        <v>73</v>
      </c>
      <c r="J27" s="47"/>
      <c r="K27" s="46" t="s">
        <v>97</v>
      </c>
      <c r="L27" s="61"/>
      <c r="M27" s="61"/>
      <c r="N27" s="61"/>
      <c r="O27" s="61"/>
      <c r="P27" s="61"/>
      <c r="Q27" s="61"/>
      <c r="R27" s="47"/>
      <c r="S27" s="17"/>
      <c r="T27" s="17"/>
      <c r="U27" s="17"/>
      <c r="V27" s="7"/>
      <c r="W27" s="16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Q27" s="30"/>
      <c r="AW27" s="1" t="s">
        <v>49</v>
      </c>
    </row>
    <row r="28" spans="1:58" ht="35.1" customHeight="1" x14ac:dyDescent="0.4">
      <c r="A28" s="7"/>
      <c r="B28" s="34"/>
      <c r="C28" s="7"/>
      <c r="D28" s="7"/>
      <c r="E28" s="7"/>
      <c r="F28" s="7"/>
      <c r="G28" s="7"/>
      <c r="H28" s="7"/>
      <c r="I28" s="7"/>
      <c r="J28" s="35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16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Q28" s="30"/>
      <c r="AW28" s="1" t="s">
        <v>50</v>
      </c>
    </row>
    <row r="29" spans="1:58" ht="35.1" customHeight="1" x14ac:dyDescent="0.4">
      <c r="A29" s="7"/>
      <c r="B29" s="34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16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Q29" s="30"/>
      <c r="AW29" s="1" t="s">
        <v>51</v>
      </c>
    </row>
    <row r="30" spans="1:58" ht="35.1" customHeight="1" x14ac:dyDescent="0.4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16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Q30" s="30"/>
      <c r="AW30" s="1" t="s">
        <v>52</v>
      </c>
    </row>
    <row r="31" spans="1:58" ht="35.1" customHeight="1" x14ac:dyDescent="0.4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16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Q31" s="30"/>
      <c r="AW31" s="1" t="s">
        <v>53</v>
      </c>
    </row>
    <row r="32" spans="1:58" ht="35.1" customHeight="1" x14ac:dyDescent="0.4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16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Q32" s="30"/>
      <c r="AW32" s="1" t="s">
        <v>54</v>
      </c>
    </row>
    <row r="33" spans="1:49" ht="35.1" customHeight="1" x14ac:dyDescent="0.4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W33" s="15"/>
      <c r="AF33" s="36"/>
      <c r="AG33" s="36"/>
      <c r="AH33" s="36"/>
      <c r="AI33" s="36"/>
      <c r="AJ33" s="36"/>
      <c r="AK33" s="36"/>
      <c r="AL33" s="36"/>
      <c r="AM33" s="36"/>
      <c r="AN33" s="36"/>
      <c r="AQ33" s="30"/>
      <c r="AW33" s="1" t="s">
        <v>55</v>
      </c>
    </row>
    <row r="34" spans="1:49" ht="35.1" customHeight="1" x14ac:dyDescent="0.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W34" s="15"/>
      <c r="AQ34" s="30"/>
      <c r="AW34" s="1" t="s">
        <v>56</v>
      </c>
    </row>
    <row r="35" spans="1:49" ht="35.1" customHeight="1" x14ac:dyDescent="0.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W35" s="15"/>
      <c r="AQ35" s="30"/>
      <c r="AW35" s="1" t="s">
        <v>57</v>
      </c>
    </row>
    <row r="36" spans="1:49" ht="35.1" customHeight="1" x14ac:dyDescent="0.4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W36" s="15"/>
      <c r="AQ36" s="30"/>
      <c r="AW36" s="1" t="s">
        <v>58</v>
      </c>
    </row>
    <row r="37" spans="1:49" ht="35.1" customHeight="1" x14ac:dyDescent="0.4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W37" s="31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3"/>
      <c r="AW37" s="1" t="s">
        <v>59</v>
      </c>
    </row>
    <row r="38" spans="1:49" ht="35.1" customHeight="1" thickBot="1" x14ac:dyDescent="0.4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</row>
    <row r="39" spans="1:49" ht="35.1" customHeight="1" x14ac:dyDescent="0.4">
      <c r="L39" s="1"/>
      <c r="W39" s="2"/>
      <c r="X39" s="3"/>
      <c r="Y39" s="3"/>
      <c r="Z39" s="3"/>
      <c r="AA39" s="3"/>
      <c r="AB39" s="3"/>
      <c r="AC39" s="3"/>
      <c r="AD39" s="3"/>
      <c r="AE39" s="3"/>
      <c r="AF39" s="11"/>
      <c r="AG39" s="149" t="s">
        <v>69</v>
      </c>
      <c r="AH39" s="149"/>
      <c r="AI39" s="149"/>
      <c r="AJ39" s="149"/>
      <c r="AK39" s="149"/>
      <c r="AL39" s="149"/>
      <c r="AM39" s="149"/>
      <c r="AN39" s="149"/>
      <c r="AO39" s="149"/>
      <c r="AP39" s="149"/>
      <c r="AQ39" s="150"/>
      <c r="AW39" s="1" t="s">
        <v>60</v>
      </c>
    </row>
    <row r="40" spans="1:49" ht="35.1" customHeight="1" x14ac:dyDescent="0.4">
      <c r="L40" s="1"/>
      <c r="W40" s="4"/>
      <c r="AE40" s="36"/>
      <c r="AF40" s="36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2"/>
      <c r="AW40" s="1" t="s">
        <v>61</v>
      </c>
    </row>
    <row r="41" spans="1:49" ht="35.1" customHeight="1" x14ac:dyDescent="0.4">
      <c r="L41" s="1"/>
      <c r="W41" s="4"/>
      <c r="AF41" s="38"/>
      <c r="AG41" s="153" t="s">
        <v>110</v>
      </c>
      <c r="AH41" s="153"/>
      <c r="AI41" s="153"/>
      <c r="AJ41" s="153"/>
      <c r="AK41" s="153"/>
      <c r="AL41" s="153"/>
      <c r="AM41" s="153"/>
      <c r="AN41" s="153"/>
      <c r="AO41" s="153"/>
      <c r="AP41" s="153"/>
      <c r="AQ41" s="154"/>
      <c r="AW41" s="1" t="s">
        <v>62</v>
      </c>
    </row>
    <row r="42" spans="1:49" ht="35.1" customHeight="1" x14ac:dyDescent="0.4">
      <c r="L42" s="1"/>
      <c r="V42" s="12"/>
      <c r="W42" s="14"/>
      <c r="X42" s="12"/>
      <c r="Y42" s="12"/>
      <c r="Z42" s="12"/>
      <c r="AA42" s="12"/>
      <c r="AB42" s="12"/>
      <c r="AC42" s="12"/>
      <c r="AD42" s="12"/>
      <c r="AF42" s="38"/>
      <c r="AG42" s="153" t="s">
        <v>111</v>
      </c>
      <c r="AH42" s="153"/>
      <c r="AI42" s="153"/>
      <c r="AJ42" s="153"/>
      <c r="AK42" s="153"/>
      <c r="AL42" s="153"/>
      <c r="AM42" s="153"/>
      <c r="AN42" s="153"/>
      <c r="AO42" s="153"/>
      <c r="AP42" s="153"/>
      <c r="AQ42" s="154"/>
    </row>
    <row r="43" spans="1:49" ht="35.1" customHeight="1" x14ac:dyDescent="0.15">
      <c r="L43" s="1"/>
      <c r="V43" s="13"/>
      <c r="W43" s="145" t="s">
        <v>70</v>
      </c>
      <c r="X43" s="146"/>
      <c r="Y43" s="146"/>
      <c r="Z43" s="146"/>
      <c r="AA43" s="146"/>
      <c r="AB43" s="146"/>
      <c r="AC43" s="146"/>
      <c r="AD43" s="146"/>
      <c r="AE43" s="146"/>
      <c r="AF43" s="146"/>
      <c r="AG43" s="89" t="s">
        <v>112</v>
      </c>
      <c r="AH43" s="89"/>
      <c r="AI43" s="89"/>
      <c r="AJ43" s="89"/>
      <c r="AK43" s="89"/>
      <c r="AL43" s="89"/>
      <c r="AM43" s="89"/>
      <c r="AN43" s="89"/>
      <c r="AO43" s="89"/>
      <c r="AP43" s="89"/>
      <c r="AQ43" s="155"/>
      <c r="AW43" s="1" t="s">
        <v>109</v>
      </c>
    </row>
    <row r="44" spans="1:49" ht="35.1" customHeight="1" thickBot="1" x14ac:dyDescent="0.45">
      <c r="B44" s="165" t="s">
        <v>69</v>
      </c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47" t="s">
        <v>100</v>
      </c>
      <c r="X44" s="148"/>
      <c r="Y44" s="148"/>
      <c r="Z44" s="148"/>
      <c r="AA44" s="148"/>
      <c r="AB44" s="148"/>
      <c r="AC44" s="148"/>
      <c r="AD44" s="148"/>
      <c r="AE44" s="148"/>
      <c r="AF44" s="148"/>
      <c r="AG44" s="156" t="s">
        <v>113</v>
      </c>
      <c r="AH44" s="156"/>
      <c r="AI44" s="156"/>
      <c r="AJ44" s="156"/>
      <c r="AK44" s="156"/>
      <c r="AL44" s="156"/>
      <c r="AM44" s="156"/>
      <c r="AN44" s="156"/>
      <c r="AO44" s="156"/>
      <c r="AP44" s="156"/>
      <c r="AQ44" s="157"/>
      <c r="AW44" s="1" t="s">
        <v>88</v>
      </c>
    </row>
    <row r="45" spans="1:49" ht="50.1" customHeight="1" x14ac:dyDescent="0.4">
      <c r="L45" s="1"/>
    </row>
    <row r="46" spans="1:49" ht="50.1" customHeight="1" x14ac:dyDescent="0.4">
      <c r="L46" s="1"/>
    </row>
    <row r="47" spans="1:49" ht="50.1" customHeight="1" x14ac:dyDescent="0.4">
      <c r="L47" s="1"/>
    </row>
    <row r="48" spans="1:49" ht="50.1" customHeight="1" x14ac:dyDescent="0.4">
      <c r="L48" s="1"/>
    </row>
    <row r="49" spans="12:12" ht="50.1" customHeight="1" x14ac:dyDescent="0.4">
      <c r="L49" s="1"/>
    </row>
    <row r="50" spans="12:12" ht="50.1" customHeight="1" x14ac:dyDescent="0.4">
      <c r="L50" s="1"/>
    </row>
    <row r="51" spans="12:12" ht="50.1" customHeight="1" x14ac:dyDescent="0.4">
      <c r="L51" s="1"/>
    </row>
  </sheetData>
  <mergeCells count="106">
    <mergeCell ref="W43:AF43"/>
    <mergeCell ref="W44:AF44"/>
    <mergeCell ref="AG39:AQ40"/>
    <mergeCell ref="AG41:AQ41"/>
    <mergeCell ref="AG42:AQ42"/>
    <mergeCell ref="AG43:AQ43"/>
    <mergeCell ref="AG44:AQ44"/>
    <mergeCell ref="F19:H19"/>
    <mergeCell ref="I22:J22"/>
    <mergeCell ref="M19:U19"/>
    <mergeCell ref="M20:U20"/>
    <mergeCell ref="B44:V44"/>
    <mergeCell ref="E21:K21"/>
    <mergeCell ref="C22:D22"/>
    <mergeCell ref="I27:J27"/>
    <mergeCell ref="C21:D21"/>
    <mergeCell ref="B27:D27"/>
    <mergeCell ref="C23:U23"/>
    <mergeCell ref="C24:U24"/>
    <mergeCell ref="C25:U25"/>
    <mergeCell ref="C26:U26"/>
    <mergeCell ref="E27:H27"/>
    <mergeCell ref="G22:H22"/>
    <mergeCell ref="K27:R27"/>
    <mergeCell ref="M21:U21"/>
    <mergeCell ref="M22:U22"/>
    <mergeCell ref="B23:B26"/>
    <mergeCell ref="B18:B22"/>
    <mergeCell ref="E22:F22"/>
    <mergeCell ref="L19:L22"/>
    <mergeCell ref="B6:D7"/>
    <mergeCell ref="B4:U4"/>
    <mergeCell ref="O2:U3"/>
    <mergeCell ref="B2:F3"/>
    <mergeCell ref="O7:Q7"/>
    <mergeCell ref="R6:U6"/>
    <mergeCell ref="R7:U7"/>
    <mergeCell ref="L6:N7"/>
    <mergeCell ref="J6:K7"/>
    <mergeCell ref="E6:I7"/>
    <mergeCell ref="O6:Q6"/>
    <mergeCell ref="B8:D9"/>
    <mergeCell ref="E10:N10"/>
    <mergeCell ref="E8:N9"/>
    <mergeCell ref="T15:U15"/>
    <mergeCell ref="T16:U16"/>
    <mergeCell ref="R16:S16"/>
    <mergeCell ref="B11:D11"/>
    <mergeCell ref="E14:K14"/>
    <mergeCell ref="L14:N14"/>
    <mergeCell ref="E11:F11"/>
    <mergeCell ref="S12:U12"/>
    <mergeCell ref="K11:L11"/>
    <mergeCell ref="M11:N11"/>
    <mergeCell ref="O9:Q10"/>
    <mergeCell ref="R9:U10"/>
    <mergeCell ref="B12:B17"/>
    <mergeCell ref="C15:D15"/>
    <mergeCell ref="C16:D16"/>
    <mergeCell ref="C17:D17"/>
    <mergeCell ref="C14:D14"/>
    <mergeCell ref="C12:D13"/>
    <mergeCell ref="L16:N16"/>
    <mergeCell ref="L15:N15"/>
    <mergeCell ref="I16:K16"/>
    <mergeCell ref="O11:P11"/>
    <mergeCell ref="Q12:R12"/>
    <mergeCell ref="O13:P13"/>
    <mergeCell ref="C20:D20"/>
    <mergeCell ref="C18:D19"/>
    <mergeCell ref="R8:U8"/>
    <mergeCell ref="O8:Q8"/>
    <mergeCell ref="T17:U17"/>
    <mergeCell ref="O15:Q15"/>
    <mergeCell ref="O16:Q16"/>
    <mergeCell ref="R15:S15"/>
    <mergeCell ref="S11:U11"/>
    <mergeCell ref="Q11:R11"/>
    <mergeCell ref="F13:I13"/>
    <mergeCell ref="E12:I12"/>
    <mergeCell ref="I11:J11"/>
    <mergeCell ref="G11:H11"/>
    <mergeCell ref="O14:U14"/>
    <mergeCell ref="L12:N12"/>
    <mergeCell ref="L13:N13"/>
    <mergeCell ref="O12:P12"/>
    <mergeCell ref="Q13:R13"/>
    <mergeCell ref="S13:U13"/>
    <mergeCell ref="B10:D10"/>
    <mergeCell ref="O17:Q17"/>
    <mergeCell ref="L17:N17"/>
    <mergeCell ref="G20:H20"/>
    <mergeCell ref="O18:U18"/>
    <mergeCell ref="E20:F20"/>
    <mergeCell ref="E15:F15"/>
    <mergeCell ref="E16:F16"/>
    <mergeCell ref="G15:H15"/>
    <mergeCell ref="I15:K15"/>
    <mergeCell ref="G16:H16"/>
    <mergeCell ref="R17:S17"/>
    <mergeCell ref="E18:H18"/>
    <mergeCell ref="E17:F17"/>
    <mergeCell ref="G17:H17"/>
    <mergeCell ref="I17:K17"/>
    <mergeCell ref="L18:N18"/>
    <mergeCell ref="I20:K20"/>
  </mergeCells>
  <phoneticPr fontId="1"/>
  <dataValidations count="11">
    <dataValidation type="list" allowBlank="1" showInputMessage="1" showErrorMessage="1" sqref="L6" xr:uid="{3EE8A561-041E-42E3-8203-9C4FD4F6D4B6}">
      <formula1>$AW$6:$AW$7</formula1>
    </dataValidation>
    <dataValidation type="list" allowBlank="1" showInputMessage="1" showErrorMessage="1" sqref="E15:E17" xr:uid="{1C02839A-CB4A-48AE-9244-6791EAE7B561}">
      <formula1>$AW$15:$AW$22</formula1>
    </dataValidation>
    <dataValidation type="list" allowBlank="1" showInputMessage="1" showErrorMessage="1" sqref="S12" xr:uid="{F2235450-20B9-4984-A663-97F78D8ADDA0}">
      <formula1>$BB$10:$BB$15</formula1>
    </dataValidation>
    <dataValidation type="list" allowBlank="1" showInputMessage="1" showErrorMessage="1" sqref="I20" xr:uid="{0DACAF1F-BED4-49F5-BB55-13E656592BF3}">
      <formula1>$BF$10:$BF$16</formula1>
    </dataValidation>
    <dataValidation type="list" allowBlank="1" showInputMessage="1" showErrorMessage="1" sqref="E14" xr:uid="{B2A46EE5-3344-43F9-8F27-08655C808F3F}">
      <formula1>$AW$39:$AW$41</formula1>
    </dataValidation>
    <dataValidation type="list" allowBlank="1" showInputMessage="1" showErrorMessage="1" sqref="R9" xr:uid="{DE425945-98E2-45C6-B7F4-0D2351D91C5D}">
      <formula1>$AW$43:$AW$44</formula1>
    </dataValidation>
    <dataValidation type="list" allowBlank="1" showInputMessage="1" showErrorMessage="1" sqref="O2" xr:uid="{F392A235-A9BC-4FB6-8EFE-A47C1AE5EE78}">
      <formula1>$AR$6:$AR$9</formula1>
    </dataValidation>
    <dataValidation type="list" allowBlank="1" showInputMessage="1" showErrorMessage="1" sqref="O14" xr:uid="{D62BB880-E8BA-4B38-BA06-27CBE3CF0294}">
      <formula1>$AW$26:$AW$37</formula1>
    </dataValidation>
    <dataValidation type="list" allowBlank="1" showInputMessage="1" showErrorMessage="1" sqref="E27" xr:uid="{53940AF6-3367-4D29-959B-2D311D133576}">
      <formula1>$BB$6:$BB$8</formula1>
    </dataValidation>
    <dataValidation type="list" allowBlank="1" showInputMessage="1" showErrorMessage="1" sqref="T15:T17" xr:uid="{8692F898-B480-4A95-A9D8-D3EB5E6BC714}">
      <formula1>$BB$19:$BB$22</formula1>
    </dataValidation>
    <dataValidation type="list" allowBlank="1" showInputMessage="1" showErrorMessage="1" sqref="E22" xr:uid="{4A2A01F4-E783-4DEA-B98F-09F7D4C0C656}">
      <formula1>$BF$19:$BF$20</formula1>
    </dataValidation>
  </dataValidations>
  <printOptions horizontalCentered="1" verticalCentered="1"/>
  <pageMargins left="0" right="0" top="0" bottom="0" header="0" footer="0"/>
  <pageSetup paperSize="8" scale="5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山下里砂</dc:creator>
  <cp:lastModifiedBy>不動産 ARUKU</cp:lastModifiedBy>
  <cp:lastPrinted>2024-05-30T01:19:35Z</cp:lastPrinted>
  <dcterms:created xsi:type="dcterms:W3CDTF">2021-12-10T01:57:06Z</dcterms:created>
  <dcterms:modified xsi:type="dcterms:W3CDTF">2024-06-18T07:13:38Z</dcterms:modified>
</cp:coreProperties>
</file>